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Youth Portal\Edu\ENG\"/>
    </mc:Choice>
  </mc:AlternateContent>
  <bookViews>
    <workbookView xWindow="0" yWindow="0" windowWidth="28800" windowHeight="10335"/>
  </bookViews>
  <sheets>
    <sheet name="1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C7" i="5"/>
  <c r="D7" i="5"/>
  <c r="C8" i="5"/>
  <c r="D8" i="5"/>
  <c r="B9" i="5"/>
  <c r="C9" i="5"/>
  <c r="D9" i="5"/>
  <c r="C10" i="5"/>
  <c r="D10" i="5"/>
  <c r="C11" i="5"/>
  <c r="D11" i="5"/>
  <c r="C12" i="5"/>
  <c r="D12" i="5"/>
  <c r="B13" i="5"/>
  <c r="C13" i="5"/>
  <c r="D13" i="5"/>
  <c r="B14" i="5"/>
  <c r="C14" i="5"/>
  <c r="D14" i="5"/>
  <c r="C15" i="5"/>
  <c r="D15" i="5"/>
  <c r="C16" i="5"/>
  <c r="D16" i="5"/>
  <c r="C5" i="5"/>
  <c r="D5" i="5"/>
  <c r="H16" i="5"/>
  <c r="H15" i="5"/>
  <c r="H14" i="5"/>
  <c r="H13" i="5"/>
  <c r="H12" i="5"/>
  <c r="H11" i="5"/>
  <c r="H10" i="5"/>
  <c r="H9" i="5"/>
  <c r="H8" i="5"/>
  <c r="H7" i="5"/>
  <c r="H6" i="5"/>
  <c r="H5" i="5"/>
  <c r="E6" i="5"/>
  <c r="E7" i="5"/>
  <c r="B7" i="5" s="1"/>
  <c r="E8" i="5"/>
  <c r="B8" i="5" s="1"/>
  <c r="E9" i="5"/>
  <c r="E10" i="5"/>
  <c r="B10" i="5" s="1"/>
  <c r="E11" i="5"/>
  <c r="B11" i="5" s="1"/>
  <c r="E12" i="5"/>
  <c r="B12" i="5" s="1"/>
  <c r="E13" i="5"/>
  <c r="E14" i="5"/>
  <c r="E15" i="5"/>
  <c r="B15" i="5" s="1"/>
  <c r="E16" i="5"/>
  <c r="B16" i="5" s="1"/>
  <c r="E5" i="5"/>
  <c r="B5" i="5" s="1"/>
</calcChain>
</file>

<file path=xl/sharedStrings.xml><?xml version="1.0" encoding="utf-8"?>
<sst xmlns="http://schemas.openxmlformats.org/spreadsheetml/2006/main" count="63" uniqueCount="13">
  <si>
    <t>-</t>
  </si>
  <si>
    <t>2020/2021</t>
  </si>
  <si>
    <t>2021/2022</t>
  </si>
  <si>
    <t>2022/2023</t>
  </si>
  <si>
    <t>Total</t>
  </si>
  <si>
    <t>Girls</t>
  </si>
  <si>
    <t>Boys</t>
  </si>
  <si>
    <t>Grades</t>
  </si>
  <si>
    <t>Private school</t>
  </si>
  <si>
    <t>Public school</t>
  </si>
  <si>
    <r>
      <rPr>
        <b/>
        <sz val="11"/>
        <color theme="1"/>
        <rFont val="Arial"/>
        <family val="2"/>
      </rPr>
      <t xml:space="preserve">Number of Pupils with special educational needs of General Education Schools 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(At the beginning of school year, persons) </t>
    </r>
  </si>
  <si>
    <r>
      <rPr>
        <b/>
        <u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Education and Science of Georgia.</t>
    </r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</si>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</sst>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64" fontId="1" fillId="2" borderId="2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3" fillId="2" borderId="0" xfId="0" applyNumberFormat="1" applyFont="1" applyFill="1" applyBorder="1"/>
    <xf numFmtId="164" fontId="1" fillId="2" borderId="0" xfId="0" applyNumberFormat="1" applyFont="1" applyFill="1" applyBorder="1"/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6" fillId="2" borderId="0" xfId="0" applyFont="1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7" zoomScaleNormal="100" workbookViewId="0">
      <selection activeCell="A51" sqref="A51:J51"/>
    </sheetView>
  </sheetViews>
  <sheetFormatPr defaultRowHeight="14.25" x14ac:dyDescent="0.2"/>
  <cols>
    <col min="1" max="10" width="10.7109375" style="6" customWidth="1"/>
    <col min="11" max="16384" width="9.140625" style="6"/>
  </cols>
  <sheetData>
    <row r="1" spans="1:10" ht="30" customHeight="1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.75" customHeight="1" x14ac:dyDescent="0.2">
      <c r="A3" s="7"/>
      <c r="B3" s="11" t="s">
        <v>4</v>
      </c>
      <c r="C3" s="11"/>
      <c r="D3" s="11"/>
      <c r="E3" s="8"/>
      <c r="F3" s="11" t="s">
        <v>8</v>
      </c>
      <c r="G3" s="11"/>
      <c r="H3" s="8"/>
      <c r="I3" s="11" t="s">
        <v>9</v>
      </c>
      <c r="J3" s="11"/>
    </row>
    <row r="4" spans="1:10" ht="15.75" customHeight="1" x14ac:dyDescent="0.2">
      <c r="A4" s="3" t="s">
        <v>7</v>
      </c>
      <c r="B4" s="3" t="s">
        <v>4</v>
      </c>
      <c r="C4" s="3" t="s">
        <v>5</v>
      </c>
      <c r="D4" s="3" t="s">
        <v>6</v>
      </c>
      <c r="E4" s="3" t="s">
        <v>4</v>
      </c>
      <c r="F4" s="3" t="s">
        <v>5</v>
      </c>
      <c r="G4" s="3" t="s">
        <v>6</v>
      </c>
      <c r="H4" s="3" t="s">
        <v>4</v>
      </c>
      <c r="I4" s="3" t="s">
        <v>5</v>
      </c>
      <c r="J4" s="3" t="s">
        <v>6</v>
      </c>
    </row>
    <row r="5" spans="1:10" x14ac:dyDescent="0.2">
      <c r="A5" s="2">
        <v>1</v>
      </c>
      <c r="B5" s="4">
        <f>E5+H5</f>
        <v>472</v>
      </c>
      <c r="C5" s="4">
        <f t="shared" ref="C5:D5" si="0">F5+I5</f>
        <v>141</v>
      </c>
      <c r="D5" s="4">
        <f t="shared" si="0"/>
        <v>331</v>
      </c>
      <c r="E5" s="4">
        <f>SUM(F5:G5)</f>
        <v>4</v>
      </c>
      <c r="F5" s="4">
        <v>1</v>
      </c>
      <c r="G5" s="4">
        <v>3</v>
      </c>
      <c r="H5" s="4">
        <f>SUM(I5:J5)</f>
        <v>468</v>
      </c>
      <c r="I5" s="4">
        <v>140</v>
      </c>
      <c r="J5" s="4">
        <v>328</v>
      </c>
    </row>
    <row r="6" spans="1:10" x14ac:dyDescent="0.2">
      <c r="A6" s="2">
        <v>2</v>
      </c>
      <c r="B6" s="4">
        <f t="shared" ref="B6:B16" si="1">E6+H6</f>
        <v>818</v>
      </c>
      <c r="C6" s="4">
        <f t="shared" ref="C6:C16" si="2">F6+I6</f>
        <v>237</v>
      </c>
      <c r="D6" s="4">
        <f t="shared" ref="D6:D16" si="3">G6+J6</f>
        <v>581</v>
      </c>
      <c r="E6" s="4">
        <f t="shared" ref="E6:E16" si="4">SUM(F6:G6)</f>
        <v>8</v>
      </c>
      <c r="F6" s="4">
        <v>3</v>
      </c>
      <c r="G6" s="4">
        <v>5</v>
      </c>
      <c r="H6" s="4">
        <f t="shared" ref="H6:H16" si="5">SUM(I6:J6)</f>
        <v>810</v>
      </c>
      <c r="I6" s="4">
        <v>234</v>
      </c>
      <c r="J6" s="4">
        <v>576</v>
      </c>
    </row>
    <row r="7" spans="1:10" x14ac:dyDescent="0.2">
      <c r="A7" s="2">
        <v>3</v>
      </c>
      <c r="B7" s="4">
        <f t="shared" si="1"/>
        <v>842</v>
      </c>
      <c r="C7" s="4">
        <f t="shared" si="2"/>
        <v>271</v>
      </c>
      <c r="D7" s="4">
        <f t="shared" si="3"/>
        <v>571</v>
      </c>
      <c r="E7" s="4">
        <f t="shared" si="4"/>
        <v>18</v>
      </c>
      <c r="F7" s="4">
        <v>6</v>
      </c>
      <c r="G7" s="4">
        <v>12</v>
      </c>
      <c r="H7" s="4">
        <f t="shared" si="5"/>
        <v>824</v>
      </c>
      <c r="I7" s="4">
        <v>265</v>
      </c>
      <c r="J7" s="4">
        <v>559</v>
      </c>
    </row>
    <row r="8" spans="1:10" x14ac:dyDescent="0.2">
      <c r="A8" s="2">
        <v>4</v>
      </c>
      <c r="B8" s="4">
        <f t="shared" si="1"/>
        <v>941</v>
      </c>
      <c r="C8" s="4">
        <f t="shared" si="2"/>
        <v>289</v>
      </c>
      <c r="D8" s="4">
        <f t="shared" si="3"/>
        <v>652</v>
      </c>
      <c r="E8" s="4">
        <f t="shared" si="4"/>
        <v>17</v>
      </c>
      <c r="F8" s="4">
        <v>7</v>
      </c>
      <c r="G8" s="4">
        <v>10</v>
      </c>
      <c r="H8" s="4">
        <f t="shared" si="5"/>
        <v>924</v>
      </c>
      <c r="I8" s="4">
        <v>282</v>
      </c>
      <c r="J8" s="4">
        <v>642</v>
      </c>
    </row>
    <row r="9" spans="1:10" x14ac:dyDescent="0.2">
      <c r="A9" s="2">
        <v>5</v>
      </c>
      <c r="B9" s="4">
        <f t="shared" si="1"/>
        <v>1029</v>
      </c>
      <c r="C9" s="4">
        <f t="shared" si="2"/>
        <v>356</v>
      </c>
      <c r="D9" s="4">
        <f t="shared" si="3"/>
        <v>673</v>
      </c>
      <c r="E9" s="4">
        <f t="shared" si="4"/>
        <v>20</v>
      </c>
      <c r="F9" s="4">
        <v>5</v>
      </c>
      <c r="G9" s="4">
        <v>15</v>
      </c>
      <c r="H9" s="4">
        <f t="shared" si="5"/>
        <v>1009</v>
      </c>
      <c r="I9" s="4">
        <v>351</v>
      </c>
      <c r="J9" s="4">
        <v>658</v>
      </c>
    </row>
    <row r="10" spans="1:10" x14ac:dyDescent="0.2">
      <c r="A10" s="2">
        <v>6</v>
      </c>
      <c r="B10" s="4">
        <f t="shared" si="1"/>
        <v>863</v>
      </c>
      <c r="C10" s="4">
        <f t="shared" si="2"/>
        <v>304</v>
      </c>
      <c r="D10" s="4">
        <f t="shared" si="3"/>
        <v>559</v>
      </c>
      <c r="E10" s="4">
        <f t="shared" si="4"/>
        <v>13</v>
      </c>
      <c r="F10" s="4">
        <v>5</v>
      </c>
      <c r="G10" s="4">
        <v>8</v>
      </c>
      <c r="H10" s="4">
        <f t="shared" si="5"/>
        <v>850</v>
      </c>
      <c r="I10" s="4">
        <v>299</v>
      </c>
      <c r="J10" s="4">
        <v>551</v>
      </c>
    </row>
    <row r="11" spans="1:10" x14ac:dyDescent="0.2">
      <c r="A11" s="2">
        <v>7</v>
      </c>
      <c r="B11" s="4">
        <f t="shared" si="1"/>
        <v>1045</v>
      </c>
      <c r="C11" s="4">
        <f t="shared" si="2"/>
        <v>371</v>
      </c>
      <c r="D11" s="4">
        <f t="shared" si="3"/>
        <v>674</v>
      </c>
      <c r="E11" s="4">
        <f t="shared" si="4"/>
        <v>24</v>
      </c>
      <c r="F11" s="4">
        <v>8</v>
      </c>
      <c r="G11" s="4">
        <v>16</v>
      </c>
      <c r="H11" s="4">
        <f t="shared" si="5"/>
        <v>1021</v>
      </c>
      <c r="I11" s="4">
        <v>363</v>
      </c>
      <c r="J11" s="4">
        <v>658</v>
      </c>
    </row>
    <row r="12" spans="1:10" x14ac:dyDescent="0.2">
      <c r="A12" s="2">
        <v>8</v>
      </c>
      <c r="B12" s="4">
        <f t="shared" si="1"/>
        <v>928</v>
      </c>
      <c r="C12" s="4">
        <f t="shared" si="2"/>
        <v>325</v>
      </c>
      <c r="D12" s="4">
        <f t="shared" si="3"/>
        <v>603</v>
      </c>
      <c r="E12" s="4">
        <f t="shared" si="4"/>
        <v>24</v>
      </c>
      <c r="F12" s="4">
        <v>8</v>
      </c>
      <c r="G12" s="4">
        <v>16</v>
      </c>
      <c r="H12" s="4">
        <f t="shared" si="5"/>
        <v>904</v>
      </c>
      <c r="I12" s="4">
        <v>317</v>
      </c>
      <c r="J12" s="4">
        <v>587</v>
      </c>
    </row>
    <row r="13" spans="1:10" x14ac:dyDescent="0.2">
      <c r="A13" s="2">
        <v>9</v>
      </c>
      <c r="B13" s="4">
        <f t="shared" si="1"/>
        <v>911</v>
      </c>
      <c r="C13" s="4">
        <f t="shared" si="2"/>
        <v>341</v>
      </c>
      <c r="D13" s="4">
        <f t="shared" si="3"/>
        <v>570</v>
      </c>
      <c r="E13" s="4">
        <f t="shared" si="4"/>
        <v>23</v>
      </c>
      <c r="F13" s="4">
        <v>5</v>
      </c>
      <c r="G13" s="4">
        <v>18</v>
      </c>
      <c r="H13" s="4">
        <f t="shared" si="5"/>
        <v>888</v>
      </c>
      <c r="I13" s="4">
        <v>336</v>
      </c>
      <c r="J13" s="4">
        <v>552</v>
      </c>
    </row>
    <row r="14" spans="1:10" x14ac:dyDescent="0.2">
      <c r="A14" s="2">
        <v>10</v>
      </c>
      <c r="B14" s="4">
        <f t="shared" si="1"/>
        <v>801</v>
      </c>
      <c r="C14" s="4">
        <f t="shared" si="2"/>
        <v>308</v>
      </c>
      <c r="D14" s="4">
        <f t="shared" si="3"/>
        <v>493</v>
      </c>
      <c r="E14" s="4">
        <f t="shared" si="4"/>
        <v>15</v>
      </c>
      <c r="F14" s="4">
        <v>4</v>
      </c>
      <c r="G14" s="4">
        <v>11</v>
      </c>
      <c r="H14" s="4">
        <f t="shared" si="5"/>
        <v>786</v>
      </c>
      <c r="I14" s="4">
        <v>304</v>
      </c>
      <c r="J14" s="4">
        <v>482</v>
      </c>
    </row>
    <row r="15" spans="1:10" x14ac:dyDescent="0.2">
      <c r="A15" s="2">
        <v>11</v>
      </c>
      <c r="B15" s="4">
        <f t="shared" si="1"/>
        <v>562</v>
      </c>
      <c r="C15" s="4">
        <f t="shared" si="2"/>
        <v>234</v>
      </c>
      <c r="D15" s="4">
        <f t="shared" si="3"/>
        <v>328</v>
      </c>
      <c r="E15" s="4">
        <f t="shared" si="4"/>
        <v>6</v>
      </c>
      <c r="F15" s="4">
        <v>1</v>
      </c>
      <c r="G15" s="4">
        <v>5</v>
      </c>
      <c r="H15" s="4">
        <f t="shared" si="5"/>
        <v>556</v>
      </c>
      <c r="I15" s="4">
        <v>233</v>
      </c>
      <c r="J15" s="4">
        <v>323</v>
      </c>
    </row>
    <row r="16" spans="1:10" x14ac:dyDescent="0.2">
      <c r="A16" s="2">
        <v>12</v>
      </c>
      <c r="B16" s="4">
        <f t="shared" si="1"/>
        <v>425</v>
      </c>
      <c r="C16" s="4">
        <f t="shared" si="2"/>
        <v>175</v>
      </c>
      <c r="D16" s="4">
        <f t="shared" si="3"/>
        <v>250</v>
      </c>
      <c r="E16" s="4">
        <f t="shared" si="4"/>
        <v>12</v>
      </c>
      <c r="F16" s="4">
        <v>4</v>
      </c>
      <c r="G16" s="4">
        <v>8</v>
      </c>
      <c r="H16" s="4">
        <f t="shared" si="5"/>
        <v>413</v>
      </c>
      <c r="I16" s="4">
        <v>171</v>
      </c>
      <c r="J16" s="4">
        <v>242</v>
      </c>
    </row>
    <row r="17" spans="1:10" x14ac:dyDescent="0.2">
      <c r="A17" s="9" t="s">
        <v>4</v>
      </c>
      <c r="B17" s="5">
        <v>9637</v>
      </c>
      <c r="C17" s="1">
        <v>3352</v>
      </c>
      <c r="D17" s="1">
        <v>6285</v>
      </c>
      <c r="E17" s="5">
        <v>184</v>
      </c>
      <c r="F17" s="1">
        <v>57</v>
      </c>
      <c r="G17" s="1">
        <v>127</v>
      </c>
      <c r="H17" s="5">
        <v>9453</v>
      </c>
      <c r="I17" s="1">
        <v>3295</v>
      </c>
      <c r="J17" s="1">
        <v>6158</v>
      </c>
    </row>
    <row r="18" spans="1:10" ht="15" customHeight="1" x14ac:dyDescent="0.2">
      <c r="A18" s="12" t="s">
        <v>2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s="7"/>
      <c r="B19" s="11" t="s">
        <v>4</v>
      </c>
      <c r="C19" s="11"/>
      <c r="D19" s="11"/>
      <c r="E19" s="8"/>
      <c r="F19" s="11" t="s">
        <v>8</v>
      </c>
      <c r="G19" s="11"/>
      <c r="H19" s="8"/>
      <c r="I19" s="11" t="s">
        <v>9</v>
      </c>
      <c r="J19" s="11"/>
    </row>
    <row r="20" spans="1:10" x14ac:dyDescent="0.2">
      <c r="A20" s="3" t="s">
        <v>7</v>
      </c>
      <c r="B20" s="3" t="s">
        <v>4</v>
      </c>
      <c r="C20" s="3" t="s">
        <v>5</v>
      </c>
      <c r="D20" s="3" t="s">
        <v>6</v>
      </c>
      <c r="E20" s="3" t="s">
        <v>4</v>
      </c>
      <c r="F20" s="3" t="s">
        <v>5</v>
      </c>
      <c r="G20" s="3" t="s">
        <v>6</v>
      </c>
      <c r="H20" s="3" t="s">
        <v>4</v>
      </c>
      <c r="I20" s="3" t="s">
        <v>5</v>
      </c>
      <c r="J20" s="3" t="s">
        <v>6</v>
      </c>
    </row>
    <row r="21" spans="1:10" x14ac:dyDescent="0.2">
      <c r="A21" s="2">
        <v>1</v>
      </c>
      <c r="B21" s="4">
        <v>645</v>
      </c>
      <c r="C21" s="4">
        <v>166</v>
      </c>
      <c r="D21" s="4">
        <v>479</v>
      </c>
      <c r="E21" s="4">
        <v>5</v>
      </c>
      <c r="F21" s="4">
        <v>3</v>
      </c>
      <c r="G21" s="4">
        <v>2</v>
      </c>
      <c r="H21" s="4">
        <v>640</v>
      </c>
      <c r="I21" s="4">
        <v>163</v>
      </c>
      <c r="J21" s="4">
        <v>477</v>
      </c>
    </row>
    <row r="22" spans="1:10" x14ac:dyDescent="0.2">
      <c r="A22" s="2">
        <v>2</v>
      </c>
      <c r="B22" s="4">
        <v>763</v>
      </c>
      <c r="C22" s="4">
        <v>233</v>
      </c>
      <c r="D22" s="4">
        <v>530</v>
      </c>
      <c r="E22" s="4">
        <v>14</v>
      </c>
      <c r="F22" s="4">
        <v>6</v>
      </c>
      <c r="G22" s="4">
        <v>8</v>
      </c>
      <c r="H22" s="4">
        <v>749</v>
      </c>
      <c r="I22" s="4">
        <v>227</v>
      </c>
      <c r="J22" s="4">
        <v>522</v>
      </c>
    </row>
    <row r="23" spans="1:10" x14ac:dyDescent="0.2">
      <c r="A23" s="2">
        <v>3</v>
      </c>
      <c r="B23" s="4">
        <v>918</v>
      </c>
      <c r="C23" s="4">
        <v>293</v>
      </c>
      <c r="D23" s="4">
        <v>625</v>
      </c>
      <c r="E23" s="4">
        <v>19</v>
      </c>
      <c r="F23" s="4">
        <v>5</v>
      </c>
      <c r="G23" s="4">
        <v>14</v>
      </c>
      <c r="H23" s="4">
        <v>899</v>
      </c>
      <c r="I23" s="4">
        <v>288</v>
      </c>
      <c r="J23" s="4">
        <v>611</v>
      </c>
    </row>
    <row r="24" spans="1:10" x14ac:dyDescent="0.2">
      <c r="A24" s="2">
        <v>4</v>
      </c>
      <c r="B24" s="4">
        <v>897</v>
      </c>
      <c r="C24" s="4">
        <v>291</v>
      </c>
      <c r="D24" s="4">
        <v>606</v>
      </c>
      <c r="E24" s="4">
        <v>20</v>
      </c>
      <c r="F24" s="4">
        <v>8</v>
      </c>
      <c r="G24" s="4">
        <v>12</v>
      </c>
      <c r="H24" s="4">
        <v>877</v>
      </c>
      <c r="I24" s="4">
        <v>283</v>
      </c>
      <c r="J24" s="4">
        <v>594</v>
      </c>
    </row>
    <row r="25" spans="1:10" x14ac:dyDescent="0.2">
      <c r="A25" s="2">
        <v>5</v>
      </c>
      <c r="B25" s="4">
        <v>921</v>
      </c>
      <c r="C25" s="4">
        <v>289</v>
      </c>
      <c r="D25" s="4">
        <v>632</v>
      </c>
      <c r="E25" s="4">
        <v>23</v>
      </c>
      <c r="F25" s="4">
        <v>8</v>
      </c>
      <c r="G25" s="4">
        <v>15</v>
      </c>
      <c r="H25" s="4">
        <v>898</v>
      </c>
      <c r="I25" s="4">
        <v>281</v>
      </c>
      <c r="J25" s="4">
        <v>617</v>
      </c>
    </row>
    <row r="26" spans="1:10" x14ac:dyDescent="0.2">
      <c r="A26" s="2">
        <v>6</v>
      </c>
      <c r="B26" s="4">
        <v>975</v>
      </c>
      <c r="C26" s="4">
        <v>341</v>
      </c>
      <c r="D26" s="4">
        <v>634</v>
      </c>
      <c r="E26" s="4">
        <v>23</v>
      </c>
      <c r="F26" s="4">
        <v>6</v>
      </c>
      <c r="G26" s="4">
        <v>17</v>
      </c>
      <c r="H26" s="4">
        <v>952</v>
      </c>
      <c r="I26" s="4">
        <v>335</v>
      </c>
      <c r="J26" s="4">
        <v>617</v>
      </c>
    </row>
    <row r="27" spans="1:10" x14ac:dyDescent="0.2">
      <c r="A27" s="2">
        <v>7</v>
      </c>
      <c r="B27" s="4">
        <v>798</v>
      </c>
      <c r="C27" s="4">
        <v>281</v>
      </c>
      <c r="D27" s="4">
        <v>517</v>
      </c>
      <c r="E27" s="4">
        <v>24</v>
      </c>
      <c r="F27" s="4">
        <v>10</v>
      </c>
      <c r="G27" s="4">
        <v>14</v>
      </c>
      <c r="H27" s="4">
        <v>774</v>
      </c>
      <c r="I27" s="4">
        <v>271</v>
      </c>
      <c r="J27" s="4">
        <v>503</v>
      </c>
    </row>
    <row r="28" spans="1:10" x14ac:dyDescent="0.2">
      <c r="A28" s="2">
        <v>8</v>
      </c>
      <c r="B28" s="4">
        <v>947</v>
      </c>
      <c r="C28" s="4">
        <v>331</v>
      </c>
      <c r="D28" s="4">
        <v>616</v>
      </c>
      <c r="E28" s="4">
        <v>27</v>
      </c>
      <c r="F28" s="4">
        <v>11</v>
      </c>
      <c r="G28" s="4">
        <v>16</v>
      </c>
      <c r="H28" s="4">
        <v>920</v>
      </c>
      <c r="I28" s="4">
        <v>320</v>
      </c>
      <c r="J28" s="4">
        <v>600</v>
      </c>
    </row>
    <row r="29" spans="1:10" x14ac:dyDescent="0.2">
      <c r="A29" s="2">
        <v>9</v>
      </c>
      <c r="B29" s="4">
        <v>832</v>
      </c>
      <c r="C29" s="4">
        <v>290</v>
      </c>
      <c r="D29" s="4">
        <v>542</v>
      </c>
      <c r="E29" s="4">
        <v>24</v>
      </c>
      <c r="F29" s="4">
        <v>7</v>
      </c>
      <c r="G29" s="4">
        <v>17</v>
      </c>
      <c r="H29" s="4">
        <v>808</v>
      </c>
      <c r="I29" s="4">
        <v>283</v>
      </c>
      <c r="J29" s="4">
        <v>525</v>
      </c>
    </row>
    <row r="30" spans="1:10" x14ac:dyDescent="0.2">
      <c r="A30" s="2">
        <v>10</v>
      </c>
      <c r="B30" s="4">
        <v>647</v>
      </c>
      <c r="C30" s="4">
        <v>243</v>
      </c>
      <c r="D30" s="4">
        <v>404</v>
      </c>
      <c r="E30" s="4">
        <v>26</v>
      </c>
      <c r="F30" s="4">
        <v>7</v>
      </c>
      <c r="G30" s="4">
        <v>19</v>
      </c>
      <c r="H30" s="4">
        <v>621</v>
      </c>
      <c r="I30" s="4">
        <v>236</v>
      </c>
      <c r="J30" s="4">
        <v>385</v>
      </c>
    </row>
    <row r="31" spans="1:10" x14ac:dyDescent="0.2">
      <c r="A31" s="2">
        <v>11</v>
      </c>
      <c r="B31" s="4">
        <v>616</v>
      </c>
      <c r="C31" s="4">
        <v>232</v>
      </c>
      <c r="D31" s="4">
        <v>384</v>
      </c>
      <c r="E31" s="4">
        <v>17</v>
      </c>
      <c r="F31" s="4">
        <v>6</v>
      </c>
      <c r="G31" s="4">
        <v>11</v>
      </c>
      <c r="H31" s="4">
        <v>599</v>
      </c>
      <c r="I31" s="4">
        <v>226</v>
      </c>
      <c r="J31" s="4">
        <v>373</v>
      </c>
    </row>
    <row r="32" spans="1:10" x14ac:dyDescent="0.2">
      <c r="A32" s="2">
        <v>12</v>
      </c>
      <c r="B32" s="4">
        <v>444</v>
      </c>
      <c r="C32" s="4">
        <v>176</v>
      </c>
      <c r="D32" s="4">
        <v>268</v>
      </c>
      <c r="E32" s="4">
        <v>9</v>
      </c>
      <c r="F32" s="4">
        <v>2</v>
      </c>
      <c r="G32" s="4">
        <v>7</v>
      </c>
      <c r="H32" s="4">
        <v>435</v>
      </c>
      <c r="I32" s="4">
        <v>174</v>
      </c>
      <c r="J32" s="4">
        <v>261</v>
      </c>
    </row>
    <row r="33" spans="1:10" x14ac:dyDescent="0.2">
      <c r="A33" s="9" t="s">
        <v>4</v>
      </c>
      <c r="B33" s="1">
        <v>9403</v>
      </c>
      <c r="C33" s="1">
        <v>3166</v>
      </c>
      <c r="D33" s="1">
        <v>6237</v>
      </c>
      <c r="E33" s="1">
        <v>231</v>
      </c>
      <c r="F33" s="1">
        <v>79</v>
      </c>
      <c r="G33" s="1">
        <v>152</v>
      </c>
      <c r="H33" s="1">
        <v>9172</v>
      </c>
      <c r="I33" s="1">
        <v>3087</v>
      </c>
      <c r="J33" s="1">
        <v>6085</v>
      </c>
    </row>
    <row r="34" spans="1:10" ht="15" customHeight="1" x14ac:dyDescent="0.2">
      <c r="A34" s="12" t="s">
        <v>3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7"/>
      <c r="B35" s="11" t="s">
        <v>4</v>
      </c>
      <c r="C35" s="11"/>
      <c r="D35" s="11"/>
      <c r="E35" s="8"/>
      <c r="F35" s="11" t="s">
        <v>8</v>
      </c>
      <c r="G35" s="11"/>
      <c r="H35" s="8"/>
      <c r="I35" s="11" t="s">
        <v>9</v>
      </c>
      <c r="J35" s="11"/>
    </row>
    <row r="36" spans="1:10" x14ac:dyDescent="0.2">
      <c r="A36" s="3" t="s">
        <v>7</v>
      </c>
      <c r="B36" s="3" t="s">
        <v>4</v>
      </c>
      <c r="C36" s="3" t="s">
        <v>5</v>
      </c>
      <c r="D36" s="3" t="s">
        <v>6</v>
      </c>
      <c r="E36" s="3" t="s">
        <v>4</v>
      </c>
      <c r="F36" s="3" t="s">
        <v>5</v>
      </c>
      <c r="G36" s="3" t="s">
        <v>6</v>
      </c>
      <c r="H36" s="3" t="s">
        <v>4</v>
      </c>
      <c r="I36" s="3" t="s">
        <v>5</v>
      </c>
      <c r="J36" s="3" t="s">
        <v>6</v>
      </c>
    </row>
    <row r="37" spans="1:10" x14ac:dyDescent="0.2">
      <c r="A37" s="2">
        <v>1</v>
      </c>
      <c r="B37" s="4">
        <v>713</v>
      </c>
      <c r="C37" s="4">
        <v>185</v>
      </c>
      <c r="D37" s="4">
        <v>528</v>
      </c>
      <c r="E37" s="4">
        <v>3</v>
      </c>
      <c r="F37" s="4" t="s">
        <v>0</v>
      </c>
      <c r="G37" s="4">
        <v>3</v>
      </c>
      <c r="H37" s="4">
        <v>710</v>
      </c>
      <c r="I37" s="4">
        <v>185</v>
      </c>
      <c r="J37" s="4">
        <v>525</v>
      </c>
    </row>
    <row r="38" spans="1:10" x14ac:dyDescent="0.2">
      <c r="A38" s="2">
        <v>2</v>
      </c>
      <c r="B38" s="4">
        <v>1023</v>
      </c>
      <c r="C38" s="4">
        <v>297</v>
      </c>
      <c r="D38" s="4">
        <v>726</v>
      </c>
      <c r="E38" s="4">
        <v>13</v>
      </c>
      <c r="F38" s="4">
        <v>4</v>
      </c>
      <c r="G38" s="4">
        <v>9</v>
      </c>
      <c r="H38" s="4">
        <v>1010</v>
      </c>
      <c r="I38" s="4">
        <v>293</v>
      </c>
      <c r="J38" s="4">
        <v>717</v>
      </c>
    </row>
    <row r="39" spans="1:10" x14ac:dyDescent="0.2">
      <c r="A39" s="2">
        <v>3</v>
      </c>
      <c r="B39" s="4">
        <v>1020</v>
      </c>
      <c r="C39" s="4">
        <v>307</v>
      </c>
      <c r="D39" s="4">
        <v>713</v>
      </c>
      <c r="E39" s="4">
        <v>18</v>
      </c>
      <c r="F39" s="4">
        <v>6</v>
      </c>
      <c r="G39" s="4">
        <v>12</v>
      </c>
      <c r="H39" s="4">
        <v>1002</v>
      </c>
      <c r="I39" s="4">
        <v>301</v>
      </c>
      <c r="J39" s="4">
        <v>701</v>
      </c>
    </row>
    <row r="40" spans="1:10" x14ac:dyDescent="0.2">
      <c r="A40" s="2">
        <v>4</v>
      </c>
      <c r="B40" s="4">
        <v>1069</v>
      </c>
      <c r="C40" s="4">
        <v>356</v>
      </c>
      <c r="D40" s="4">
        <v>713</v>
      </c>
      <c r="E40" s="4">
        <v>22</v>
      </c>
      <c r="F40" s="4">
        <v>8</v>
      </c>
      <c r="G40" s="4">
        <v>14</v>
      </c>
      <c r="H40" s="4">
        <v>1047</v>
      </c>
      <c r="I40" s="4">
        <v>348</v>
      </c>
      <c r="J40" s="4">
        <v>699</v>
      </c>
    </row>
    <row r="41" spans="1:10" x14ac:dyDescent="0.2">
      <c r="A41" s="2">
        <v>5</v>
      </c>
      <c r="B41" s="4">
        <v>1012</v>
      </c>
      <c r="C41" s="4">
        <v>334</v>
      </c>
      <c r="D41" s="4">
        <v>678</v>
      </c>
      <c r="E41" s="4">
        <v>20</v>
      </c>
      <c r="F41" s="4">
        <v>9</v>
      </c>
      <c r="G41" s="4">
        <v>11</v>
      </c>
      <c r="H41" s="4">
        <v>992</v>
      </c>
      <c r="I41" s="4">
        <v>325</v>
      </c>
      <c r="J41" s="4">
        <v>667</v>
      </c>
    </row>
    <row r="42" spans="1:10" x14ac:dyDescent="0.2">
      <c r="A42" s="2">
        <v>6</v>
      </c>
      <c r="B42" s="4">
        <v>981</v>
      </c>
      <c r="C42" s="4">
        <v>311</v>
      </c>
      <c r="D42" s="4">
        <v>670</v>
      </c>
      <c r="E42" s="4">
        <v>24</v>
      </c>
      <c r="F42" s="4">
        <v>5</v>
      </c>
      <c r="G42" s="4">
        <v>19</v>
      </c>
      <c r="H42" s="4">
        <v>957</v>
      </c>
      <c r="I42" s="4">
        <v>306</v>
      </c>
      <c r="J42" s="4">
        <v>651</v>
      </c>
    </row>
    <row r="43" spans="1:10" x14ac:dyDescent="0.2">
      <c r="A43" s="2">
        <v>7</v>
      </c>
      <c r="B43" s="4">
        <v>1018</v>
      </c>
      <c r="C43" s="4">
        <v>355</v>
      </c>
      <c r="D43" s="4">
        <v>663</v>
      </c>
      <c r="E43" s="4">
        <v>21</v>
      </c>
      <c r="F43" s="4">
        <v>6</v>
      </c>
      <c r="G43" s="4">
        <v>15</v>
      </c>
      <c r="H43" s="4">
        <v>997</v>
      </c>
      <c r="I43" s="4">
        <v>349</v>
      </c>
      <c r="J43" s="4">
        <v>648</v>
      </c>
    </row>
    <row r="44" spans="1:10" x14ac:dyDescent="0.2">
      <c r="A44" s="2">
        <v>8</v>
      </c>
      <c r="B44" s="4">
        <v>805</v>
      </c>
      <c r="C44" s="4">
        <v>290</v>
      </c>
      <c r="D44" s="4">
        <v>515</v>
      </c>
      <c r="E44" s="4">
        <v>23</v>
      </c>
      <c r="F44" s="4">
        <v>9</v>
      </c>
      <c r="G44" s="4">
        <v>14</v>
      </c>
      <c r="H44" s="4">
        <v>782</v>
      </c>
      <c r="I44" s="4">
        <v>281</v>
      </c>
      <c r="J44" s="4">
        <v>501</v>
      </c>
    </row>
    <row r="45" spans="1:10" x14ac:dyDescent="0.2">
      <c r="A45" s="2">
        <v>9</v>
      </c>
      <c r="B45" s="4">
        <v>928</v>
      </c>
      <c r="C45" s="4">
        <v>329</v>
      </c>
      <c r="D45" s="4">
        <v>599</v>
      </c>
      <c r="E45" s="4">
        <v>28</v>
      </c>
      <c r="F45" s="4">
        <v>9</v>
      </c>
      <c r="G45" s="4">
        <v>19</v>
      </c>
      <c r="H45" s="4">
        <v>900</v>
      </c>
      <c r="I45" s="4">
        <v>320</v>
      </c>
      <c r="J45" s="4">
        <v>580</v>
      </c>
    </row>
    <row r="46" spans="1:10" x14ac:dyDescent="0.2">
      <c r="A46" s="2">
        <v>10</v>
      </c>
      <c r="B46" s="4">
        <v>616</v>
      </c>
      <c r="C46" s="4">
        <v>227</v>
      </c>
      <c r="D46" s="4">
        <v>389</v>
      </c>
      <c r="E46" s="4">
        <v>21</v>
      </c>
      <c r="F46" s="4">
        <v>6</v>
      </c>
      <c r="G46" s="4">
        <v>15</v>
      </c>
      <c r="H46" s="4">
        <v>595</v>
      </c>
      <c r="I46" s="4">
        <v>221</v>
      </c>
      <c r="J46" s="4">
        <v>374</v>
      </c>
    </row>
    <row r="47" spans="1:10" x14ac:dyDescent="0.2">
      <c r="A47" s="2">
        <v>11</v>
      </c>
      <c r="B47" s="4">
        <v>568</v>
      </c>
      <c r="C47" s="4">
        <v>218</v>
      </c>
      <c r="D47" s="4">
        <v>350</v>
      </c>
      <c r="E47" s="4">
        <v>21</v>
      </c>
      <c r="F47" s="4">
        <v>6</v>
      </c>
      <c r="G47" s="4">
        <v>15</v>
      </c>
      <c r="H47" s="4">
        <v>547</v>
      </c>
      <c r="I47" s="4">
        <v>212</v>
      </c>
      <c r="J47" s="4">
        <v>335</v>
      </c>
    </row>
    <row r="48" spans="1:10" x14ac:dyDescent="0.2">
      <c r="A48" s="2">
        <v>12</v>
      </c>
      <c r="B48" s="4">
        <v>583</v>
      </c>
      <c r="C48" s="4">
        <v>219</v>
      </c>
      <c r="D48" s="4">
        <v>364</v>
      </c>
      <c r="E48" s="4">
        <v>14</v>
      </c>
      <c r="F48" s="4">
        <v>6</v>
      </c>
      <c r="G48" s="4">
        <v>8</v>
      </c>
      <c r="H48" s="4">
        <v>569</v>
      </c>
      <c r="I48" s="4">
        <v>213</v>
      </c>
      <c r="J48" s="4">
        <v>356</v>
      </c>
    </row>
    <row r="49" spans="1:10" x14ac:dyDescent="0.2">
      <c r="A49" s="9" t="s">
        <v>4</v>
      </c>
      <c r="B49" s="1">
        <v>10336</v>
      </c>
      <c r="C49" s="1">
        <v>3428</v>
      </c>
      <c r="D49" s="1">
        <v>6908</v>
      </c>
      <c r="E49" s="1">
        <v>228</v>
      </c>
      <c r="F49" s="1">
        <v>74</v>
      </c>
      <c r="G49" s="1">
        <v>154</v>
      </c>
      <c r="H49" s="1">
        <v>10108</v>
      </c>
      <c r="I49" s="1">
        <v>3354</v>
      </c>
      <c r="J49" s="1">
        <v>6754</v>
      </c>
    </row>
    <row r="50" spans="1:10" x14ac:dyDescent="0.2">
      <c r="A50" s="10"/>
    </row>
    <row r="51" spans="1:10" x14ac:dyDescent="0.2">
      <c r="A51" s="12" t="s">
        <v>12</v>
      </c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">
      <c r="A52" s="7"/>
      <c r="B52" s="11" t="s">
        <v>4</v>
      </c>
      <c r="C52" s="11"/>
      <c r="D52" s="11"/>
      <c r="E52" s="8"/>
      <c r="F52" s="11" t="s">
        <v>8</v>
      </c>
      <c r="G52" s="11"/>
      <c r="H52" s="8"/>
      <c r="I52" s="11" t="s">
        <v>9</v>
      </c>
      <c r="J52" s="11"/>
    </row>
    <row r="53" spans="1:10" x14ac:dyDescent="0.2">
      <c r="A53" s="3" t="s">
        <v>7</v>
      </c>
      <c r="B53" s="3" t="s">
        <v>4</v>
      </c>
      <c r="C53" s="3" t="s">
        <v>5</v>
      </c>
      <c r="D53" s="3" t="s">
        <v>6</v>
      </c>
      <c r="E53" s="3" t="s">
        <v>4</v>
      </c>
      <c r="F53" s="3" t="s">
        <v>5</v>
      </c>
      <c r="G53" s="3" t="s">
        <v>6</v>
      </c>
      <c r="H53" s="3" t="s">
        <v>4</v>
      </c>
      <c r="I53" s="3" t="s">
        <v>5</v>
      </c>
      <c r="J53" s="3" t="s">
        <v>6</v>
      </c>
    </row>
    <row r="54" spans="1:10" x14ac:dyDescent="0.2">
      <c r="A54" s="2">
        <v>1</v>
      </c>
      <c r="B54" s="4">
        <v>896</v>
      </c>
      <c r="C54" s="4">
        <v>248</v>
      </c>
      <c r="D54" s="4">
        <v>648</v>
      </c>
      <c r="E54" s="4">
        <v>5</v>
      </c>
      <c r="F54" s="14">
        <v>0</v>
      </c>
      <c r="G54" s="4">
        <v>5</v>
      </c>
      <c r="H54" s="4">
        <v>891</v>
      </c>
      <c r="I54" s="4">
        <v>248</v>
      </c>
      <c r="J54" s="4">
        <v>643</v>
      </c>
    </row>
    <row r="55" spans="1:10" x14ac:dyDescent="0.2">
      <c r="A55" s="2">
        <v>2</v>
      </c>
      <c r="B55" s="4">
        <v>1215</v>
      </c>
      <c r="C55" s="4">
        <v>351</v>
      </c>
      <c r="D55" s="4">
        <v>864</v>
      </c>
      <c r="E55" s="4">
        <v>21</v>
      </c>
      <c r="F55" s="4">
        <v>7</v>
      </c>
      <c r="G55" s="4">
        <v>14</v>
      </c>
      <c r="H55" s="4">
        <v>1194</v>
      </c>
      <c r="I55" s="4">
        <v>344</v>
      </c>
      <c r="J55" s="4">
        <v>850</v>
      </c>
    </row>
    <row r="56" spans="1:10" x14ac:dyDescent="0.2">
      <c r="A56" s="2">
        <v>3</v>
      </c>
      <c r="B56" s="4">
        <v>1421</v>
      </c>
      <c r="C56" s="4">
        <v>431</v>
      </c>
      <c r="D56" s="4">
        <v>990</v>
      </c>
      <c r="E56" s="4">
        <v>23</v>
      </c>
      <c r="F56" s="4">
        <v>7</v>
      </c>
      <c r="G56" s="4">
        <v>16</v>
      </c>
      <c r="H56" s="4">
        <v>1398</v>
      </c>
      <c r="I56" s="4">
        <v>424</v>
      </c>
      <c r="J56" s="4">
        <v>974</v>
      </c>
    </row>
    <row r="57" spans="1:10" x14ac:dyDescent="0.2">
      <c r="A57" s="2">
        <v>4</v>
      </c>
      <c r="B57" s="4">
        <v>1341</v>
      </c>
      <c r="C57" s="4">
        <v>426</v>
      </c>
      <c r="D57" s="4">
        <v>915</v>
      </c>
      <c r="E57" s="4">
        <v>20</v>
      </c>
      <c r="F57" s="4">
        <v>7</v>
      </c>
      <c r="G57" s="4">
        <v>13</v>
      </c>
      <c r="H57" s="4">
        <v>1321</v>
      </c>
      <c r="I57" s="4">
        <v>419</v>
      </c>
      <c r="J57" s="4">
        <v>902</v>
      </c>
    </row>
    <row r="58" spans="1:10" x14ac:dyDescent="0.2">
      <c r="A58" s="2">
        <v>5</v>
      </c>
      <c r="B58" s="4">
        <v>1341</v>
      </c>
      <c r="C58" s="4">
        <v>435</v>
      </c>
      <c r="D58" s="4">
        <v>906</v>
      </c>
      <c r="E58" s="4">
        <v>29</v>
      </c>
      <c r="F58" s="4">
        <v>9</v>
      </c>
      <c r="G58" s="4">
        <v>20</v>
      </c>
      <c r="H58" s="4">
        <v>1312</v>
      </c>
      <c r="I58" s="4">
        <v>426</v>
      </c>
      <c r="J58" s="4">
        <v>886</v>
      </c>
    </row>
    <row r="59" spans="1:10" x14ac:dyDescent="0.2">
      <c r="A59" s="2">
        <v>6</v>
      </c>
      <c r="B59" s="4">
        <v>1281</v>
      </c>
      <c r="C59" s="4">
        <v>414</v>
      </c>
      <c r="D59" s="4">
        <v>867</v>
      </c>
      <c r="E59" s="4">
        <v>24</v>
      </c>
      <c r="F59" s="4">
        <v>11</v>
      </c>
      <c r="G59" s="4">
        <v>13</v>
      </c>
      <c r="H59" s="4">
        <v>1257</v>
      </c>
      <c r="I59" s="4">
        <v>403</v>
      </c>
      <c r="J59" s="4">
        <v>854</v>
      </c>
    </row>
    <row r="60" spans="1:10" x14ac:dyDescent="0.2">
      <c r="A60" s="2">
        <v>7</v>
      </c>
      <c r="B60" s="4">
        <v>1180</v>
      </c>
      <c r="C60" s="4">
        <v>362</v>
      </c>
      <c r="D60" s="4">
        <v>818</v>
      </c>
      <c r="E60" s="4">
        <v>30</v>
      </c>
      <c r="F60" s="4">
        <v>5</v>
      </c>
      <c r="G60" s="4">
        <v>25</v>
      </c>
      <c r="H60" s="4">
        <v>1150</v>
      </c>
      <c r="I60" s="4">
        <v>357</v>
      </c>
      <c r="J60" s="4">
        <v>793</v>
      </c>
    </row>
    <row r="61" spans="1:10" x14ac:dyDescent="0.2">
      <c r="A61" s="2">
        <v>8</v>
      </c>
      <c r="B61" s="4">
        <v>1173</v>
      </c>
      <c r="C61" s="4">
        <v>410</v>
      </c>
      <c r="D61" s="4">
        <v>763</v>
      </c>
      <c r="E61" s="4">
        <v>22</v>
      </c>
      <c r="F61" s="4">
        <v>6</v>
      </c>
      <c r="G61" s="4">
        <v>16</v>
      </c>
      <c r="H61" s="4">
        <v>1151</v>
      </c>
      <c r="I61" s="4">
        <v>404</v>
      </c>
      <c r="J61" s="4">
        <v>747</v>
      </c>
    </row>
    <row r="62" spans="1:10" x14ac:dyDescent="0.2">
      <c r="A62" s="2">
        <v>9</v>
      </c>
      <c r="B62" s="4">
        <v>938</v>
      </c>
      <c r="C62" s="4">
        <v>343</v>
      </c>
      <c r="D62" s="4">
        <v>595</v>
      </c>
      <c r="E62" s="4">
        <v>22</v>
      </c>
      <c r="F62" s="4">
        <v>11</v>
      </c>
      <c r="G62" s="4">
        <v>11</v>
      </c>
      <c r="H62" s="4">
        <v>916</v>
      </c>
      <c r="I62" s="4">
        <v>332</v>
      </c>
      <c r="J62" s="4">
        <v>584</v>
      </c>
    </row>
    <row r="63" spans="1:10" x14ac:dyDescent="0.2">
      <c r="A63" s="2">
        <v>10</v>
      </c>
      <c r="B63" s="4">
        <v>783</v>
      </c>
      <c r="C63" s="4">
        <v>280</v>
      </c>
      <c r="D63" s="4">
        <v>503</v>
      </c>
      <c r="E63" s="4">
        <v>20</v>
      </c>
      <c r="F63" s="4">
        <v>5</v>
      </c>
      <c r="G63" s="4">
        <v>15</v>
      </c>
      <c r="H63" s="4">
        <v>763</v>
      </c>
      <c r="I63" s="4">
        <v>275</v>
      </c>
      <c r="J63" s="4">
        <v>488</v>
      </c>
    </row>
    <row r="64" spans="1:10" x14ac:dyDescent="0.2">
      <c r="A64" s="2">
        <v>11</v>
      </c>
      <c r="B64" s="4">
        <v>634</v>
      </c>
      <c r="C64" s="4">
        <v>232</v>
      </c>
      <c r="D64" s="4">
        <v>402</v>
      </c>
      <c r="E64" s="4">
        <v>17</v>
      </c>
      <c r="F64" s="4">
        <v>3</v>
      </c>
      <c r="G64" s="4">
        <v>14</v>
      </c>
      <c r="H64" s="4">
        <v>617</v>
      </c>
      <c r="I64" s="4">
        <v>229</v>
      </c>
      <c r="J64" s="4">
        <v>388</v>
      </c>
    </row>
    <row r="65" spans="1:10" x14ac:dyDescent="0.2">
      <c r="A65" s="2">
        <v>12</v>
      </c>
      <c r="B65" s="4">
        <v>598</v>
      </c>
      <c r="C65" s="4">
        <v>226</v>
      </c>
      <c r="D65" s="4">
        <v>372</v>
      </c>
      <c r="E65" s="4">
        <v>17</v>
      </c>
      <c r="F65" s="4">
        <v>4</v>
      </c>
      <c r="G65" s="4">
        <v>13</v>
      </c>
      <c r="H65" s="4">
        <v>581</v>
      </c>
      <c r="I65" s="4">
        <v>222</v>
      </c>
      <c r="J65" s="4">
        <v>359</v>
      </c>
    </row>
    <row r="66" spans="1:10" x14ac:dyDescent="0.2">
      <c r="A66" s="9" t="s">
        <v>4</v>
      </c>
      <c r="B66" s="1">
        <v>12801</v>
      </c>
      <c r="C66" s="1">
        <v>4158</v>
      </c>
      <c r="D66" s="1">
        <v>8643</v>
      </c>
      <c r="E66" s="1">
        <v>250</v>
      </c>
      <c r="F66" s="1">
        <v>75</v>
      </c>
      <c r="G66" s="1">
        <v>175</v>
      </c>
      <c r="H66" s="1">
        <v>12551</v>
      </c>
      <c r="I66" s="1">
        <v>4083</v>
      </c>
      <c r="J66" s="1">
        <v>8468</v>
      </c>
    </row>
    <row r="67" spans="1:10" x14ac:dyDescent="0.2">
      <c r="A67" s="10" t="s">
        <v>11</v>
      </c>
    </row>
  </sheetData>
  <mergeCells count="17">
    <mergeCell ref="A51:J51"/>
    <mergeCell ref="B52:D52"/>
    <mergeCell ref="F52:G52"/>
    <mergeCell ref="I52:J52"/>
    <mergeCell ref="A2:J2"/>
    <mergeCell ref="A18:J18"/>
    <mergeCell ref="B3:D3"/>
    <mergeCell ref="A1:J1"/>
    <mergeCell ref="F3:G3"/>
    <mergeCell ref="I3:J3"/>
    <mergeCell ref="B19:D19"/>
    <mergeCell ref="F19:G19"/>
    <mergeCell ref="I19:J19"/>
    <mergeCell ref="A34:J34"/>
    <mergeCell ref="B35:D35"/>
    <mergeCell ref="F35:G35"/>
    <mergeCell ref="I35:J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lcharekishvili</dc:creator>
  <cp:lastModifiedBy>ლია ჩარექიშვილი</cp:lastModifiedBy>
  <dcterms:created xsi:type="dcterms:W3CDTF">2020-11-25T13:19:28Z</dcterms:created>
  <dcterms:modified xsi:type="dcterms:W3CDTF">2024-01-22T12:07:12Z</dcterms:modified>
</cp:coreProperties>
</file>